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<sst xmlns="http://schemas.openxmlformats.org/spreadsheetml/2006/main" count="22" uniqueCount="22">
  <si>
    <t xml:space="preserve">Table 6.2.2.2 Intra-SADC Trade, Million US $ </t>
  </si>
  <si>
    <t>Country</t>
  </si>
  <si>
    <t xml:space="preserve">  Intra-SADC Trade</t>
  </si>
  <si>
    <t>Million US $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</si>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</sst>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164" fontId="4" fillId="5" borderId="3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5" fillId="0" borderId="0" xfId="1" applyAlignment="1" applyProtection="1"/>
    <xf numFmtId="0" fontId="3" fillId="2" borderId="1" xfId="0" applyFont="1" applyFill="1" applyBorder="1" applyAlignment="1">
      <alignment wrapText="1"/>
    </xf>
    <xf numFmtId="164" fontId="3" fillId="5" borderId="3" xfId="0" applyNumberFormat="1" applyFont="1" applyFill="1" applyBorder="1" applyAlignment="1">
      <alignment horizontal="center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4"/>
  <sheetViews>
    <sheetView tabSelected="1" zoomScale="87" zoomScaleNormal="87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20.28515625" customWidth="1"/>
    <col min="2" max="2" width="13.42578125" customWidth="1"/>
    <col min="3" max="3" width="12.7109375" customWidth="1"/>
    <col min="4" max="4" width="13.28515625" customWidth="1"/>
    <col min="5" max="5" width="11.28515625" customWidth="1"/>
    <col min="6" max="6" width="13.140625" bestFit="1" customWidth="1"/>
    <col min="7" max="9" width="14.28515625" bestFit="1" customWidth="1"/>
    <col min="10" max="10" width="12" customWidth="1"/>
    <col min="11" max="11" width="12.5703125" customWidth="1"/>
    <col min="12" max="12" width="15.28515625" customWidth="1"/>
    <col min="13" max="14" width="13.140625" customWidth="1"/>
  </cols>
  <sheetData>
    <row r="1" spans="1:16" x14ac:dyDescent="0.25">
      <c r="A1" s="1" t="s">
        <v>0</v>
      </c>
    </row>
    <row r="2" spans="1:16" x14ac:dyDescent="0.25">
      <c r="A2" s="2"/>
    </row>
    <row r="3" spans="1:16" x14ac:dyDescent="0.25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x14ac:dyDescent="0.25">
      <c r="A4" s="3"/>
      <c r="B4" s="6" t="s">
        <v>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6" x14ac:dyDescent="0.25">
      <c r="A5" s="3"/>
      <c r="B5" s="8">
        <v>2000</v>
      </c>
      <c r="C5" s="8">
        <v>2001</v>
      </c>
      <c r="D5" s="8">
        <v>2002</v>
      </c>
      <c r="E5" s="8">
        <v>2003</v>
      </c>
      <c r="F5" s="8">
        <v>2004</v>
      </c>
      <c r="G5" s="8">
        <v>2005</v>
      </c>
      <c r="H5" s="8">
        <v>2006</v>
      </c>
      <c r="I5" s="8">
        <v>2007</v>
      </c>
      <c r="J5" s="8">
        <v>2008</v>
      </c>
      <c r="K5" s="8">
        <v>2009</v>
      </c>
      <c r="L5" s="8">
        <v>2010</v>
      </c>
      <c r="M5" s="8">
        <v>2011</v>
      </c>
      <c r="N5" s="8">
        <v>2012</v>
      </c>
    </row>
    <row r="6" spans="1:16" x14ac:dyDescent="0.25">
      <c r="A6" s="9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</row>
    <row r="7" spans="1:16" x14ac:dyDescent="0.25">
      <c r="A7" s="10" t="s">
        <v>4</v>
      </c>
      <c r="B7" s="11">
        <v>341.43212650000009</v>
      </c>
      <c r="C7" s="11">
        <v>433.95085480000046</v>
      </c>
      <c r="D7" s="11">
        <v>36.416040230000007</v>
      </c>
      <c r="E7" s="11">
        <v>569.73567632000004</v>
      </c>
      <c r="F7" s="11">
        <v>599.55588932000001</v>
      </c>
      <c r="G7" s="11">
        <v>612.24534147999998</v>
      </c>
      <c r="H7" s="11">
        <v>825.01820470000007</v>
      </c>
      <c r="I7" s="11">
        <v>1517.6002021199984</v>
      </c>
      <c r="J7" s="11">
        <v>4205.002559230008</v>
      </c>
      <c r="K7" s="11">
        <v>3124.2425738400002</v>
      </c>
      <c r="L7" s="11">
        <v>3576.7520496900011</v>
      </c>
      <c r="M7" s="11">
        <v>3410.2972490799975</v>
      </c>
      <c r="N7" s="11">
        <v>4690.8341677537937</v>
      </c>
      <c r="O7" s="12"/>
      <c r="P7" s="13" t="s">
        <v>5</v>
      </c>
    </row>
    <row r="8" spans="1:16" x14ac:dyDescent="0.25">
      <c r="A8" s="10" t="s">
        <v>6</v>
      </c>
      <c r="B8" s="11">
        <v>1936.3717768583713</v>
      </c>
      <c r="C8" s="11">
        <v>1672.240549012231</v>
      </c>
      <c r="D8" s="11">
        <v>2024.4345813138136</v>
      </c>
      <c r="E8" s="11">
        <v>2451.7318657232513</v>
      </c>
      <c r="F8" s="11">
        <v>3244.1908621943949</v>
      </c>
      <c r="G8" s="11">
        <v>3315.4035661294051</v>
      </c>
      <c r="H8" s="11">
        <v>3329.2030213879175</v>
      </c>
      <c r="I8" s="11">
        <v>4320.4286336231053</v>
      </c>
      <c r="J8" s="11">
        <v>5372.5672804854803</v>
      </c>
      <c r="K8" s="11">
        <v>4455.0603355886215</v>
      </c>
      <c r="L8" s="11">
        <v>5159.7486678344758</v>
      </c>
      <c r="M8" s="11">
        <v>6102.5403149143785</v>
      </c>
      <c r="N8" s="11">
        <v>6764.6709837379949</v>
      </c>
      <c r="O8" s="12"/>
    </row>
    <row r="9" spans="1:16" ht="27.75" customHeight="1" x14ac:dyDescent="0.25">
      <c r="A9" s="14" t="s">
        <v>7</v>
      </c>
      <c r="B9" s="11">
        <v>217.55082972801407</v>
      </c>
      <c r="C9" s="11">
        <v>199.32381821680897</v>
      </c>
      <c r="D9" s="11">
        <v>287.13248009946091</v>
      </c>
      <c r="E9" s="11">
        <v>337.87160301542167</v>
      </c>
      <c r="F9" s="11">
        <v>470.23174840326982</v>
      </c>
      <c r="G9" s="11">
        <v>565.94011455495308</v>
      </c>
      <c r="H9" s="11">
        <v>1781.2147887471776</v>
      </c>
      <c r="I9" s="11">
        <v>1393.9747897660084</v>
      </c>
      <c r="J9" s="11">
        <v>2354.1138789738429</v>
      </c>
      <c r="K9" s="11">
        <v>1752.3100629939113</v>
      </c>
      <c r="L9" s="11">
        <v>3034.2846130815315</v>
      </c>
      <c r="M9" s="11">
        <v>3296.1843394020671</v>
      </c>
      <c r="N9" s="11">
        <v>4046.6301262717707</v>
      </c>
      <c r="O9" s="12"/>
    </row>
    <row r="10" spans="1:16" x14ac:dyDescent="0.25">
      <c r="A10" s="10" t="s">
        <v>8</v>
      </c>
      <c r="B10" s="11">
        <v>4.0949779895640086</v>
      </c>
      <c r="C10" s="11">
        <v>776.5656540169656</v>
      </c>
      <c r="D10" s="11">
        <v>751.74945758845126</v>
      </c>
      <c r="E10" s="11">
        <v>1029.5705103890259</v>
      </c>
      <c r="F10" s="11">
        <v>1981.9916187084843</v>
      </c>
      <c r="G10" s="11">
        <v>984.94139727892616</v>
      </c>
      <c r="H10" s="11">
        <v>954.25963749496293</v>
      </c>
      <c r="I10" s="11">
        <v>1021.125285325384</v>
      </c>
      <c r="J10" s="11">
        <v>1085.2544249468581</v>
      </c>
      <c r="K10" s="11">
        <v>38.445851621971798</v>
      </c>
      <c r="L10" s="11">
        <v>20.013507247162423</v>
      </c>
      <c r="M10" s="11">
        <v>41.564707734086575</v>
      </c>
      <c r="N10" s="11">
        <v>32.885974872341684</v>
      </c>
      <c r="O10" s="12"/>
    </row>
    <row r="11" spans="1:16" x14ac:dyDescent="0.25">
      <c r="A11" s="10" t="s">
        <v>9</v>
      </c>
      <c r="B11" s="11">
        <v>122.69960796058558</v>
      </c>
      <c r="C11" s="11">
        <v>150.05661097793134</v>
      </c>
      <c r="D11" s="11">
        <v>111.28161423346522</v>
      </c>
      <c r="E11" s="11">
        <v>266.13406742382028</v>
      </c>
      <c r="F11" s="11">
        <v>255.75092992129223</v>
      </c>
      <c r="G11" s="11">
        <v>313.29966423172897</v>
      </c>
      <c r="H11" s="11">
        <v>241.66209786797268</v>
      </c>
      <c r="I11" s="11">
        <v>287.02617152768335</v>
      </c>
      <c r="J11" s="11">
        <v>419.53404340344929</v>
      </c>
      <c r="K11" s="11">
        <v>377.05338452518083</v>
      </c>
      <c r="L11" s="11">
        <v>359.51023310857988</v>
      </c>
      <c r="M11" s="11">
        <v>367.26513767924388</v>
      </c>
      <c r="N11" s="11">
        <v>306.72113997968819</v>
      </c>
      <c r="O11" s="12"/>
    </row>
    <row r="12" spans="1:16" x14ac:dyDescent="0.25">
      <c r="A12" s="10" t="s">
        <v>10</v>
      </c>
      <c r="B12" s="11">
        <v>290.30617175042693</v>
      </c>
      <c r="C12" s="11">
        <v>414.72267023589035</v>
      </c>
      <c r="D12" s="11">
        <v>493.31612822095315</v>
      </c>
      <c r="E12" s="11">
        <v>571.9959455673835</v>
      </c>
      <c r="F12" s="11">
        <v>665.15017695450058</v>
      </c>
      <c r="G12" s="11">
        <v>859.85954409370606</v>
      </c>
      <c r="H12" s="11">
        <v>993.12531973366026</v>
      </c>
      <c r="I12" s="11">
        <v>1053.1349740566202</v>
      </c>
      <c r="J12" s="11">
        <v>1286.2201661625288</v>
      </c>
      <c r="K12" s="11">
        <v>1452.3973513100675</v>
      </c>
      <c r="L12" s="11">
        <v>1110.9247536859555</v>
      </c>
      <c r="M12" s="11">
        <v>1299.9642720493187</v>
      </c>
      <c r="N12" s="11">
        <v>1139.7369063202991</v>
      </c>
      <c r="O12" s="12"/>
    </row>
    <row r="13" spans="1:16" x14ac:dyDescent="0.25">
      <c r="A13" s="10" t="s">
        <v>11</v>
      </c>
      <c r="B13" s="11">
        <v>466.7480845247153</v>
      </c>
      <c r="C13" s="11">
        <v>457.64859546391625</v>
      </c>
      <c r="D13" s="11">
        <v>467.73161600000145</v>
      </c>
      <c r="E13" s="11">
        <v>530.997118</v>
      </c>
      <c r="F13" s="11">
        <v>531.11345200000005</v>
      </c>
      <c r="G13" s="11">
        <v>584.088932</v>
      </c>
      <c r="H13" s="11">
        <v>518.39845400000002</v>
      </c>
      <c r="I13" s="11">
        <v>590.27489500000001</v>
      </c>
      <c r="J13" s="11">
        <v>696.88379837799812</v>
      </c>
      <c r="K13" s="11">
        <v>608.88490366847043</v>
      </c>
      <c r="L13" s="11">
        <v>740.01345294440728</v>
      </c>
      <c r="M13" s="11">
        <v>827.30238847123644</v>
      </c>
      <c r="N13" s="11">
        <v>879.33925409045094</v>
      </c>
      <c r="O13" s="12"/>
    </row>
    <row r="14" spans="1:16" x14ac:dyDescent="0.25">
      <c r="A14" s="10" t="s">
        <v>12</v>
      </c>
      <c r="B14" s="11">
        <v>383.90559602830075</v>
      </c>
      <c r="C14" s="11">
        <v>441.12816225148515</v>
      </c>
      <c r="D14" s="11">
        <v>735.67744363868542</v>
      </c>
      <c r="E14" s="11">
        <v>883.70369300000004</v>
      </c>
      <c r="F14" s="11">
        <v>1047.1602439999999</v>
      </c>
      <c r="G14" s="11">
        <v>1448.916328</v>
      </c>
      <c r="H14" s="11">
        <v>1505.1850939999999</v>
      </c>
      <c r="I14" s="11">
        <v>1610.1415810000001</v>
      </c>
      <c r="J14" s="11">
        <v>1570.3496836053885</v>
      </c>
      <c r="K14" s="11">
        <v>1576.4067690875058</v>
      </c>
      <c r="L14" s="11">
        <v>2815.5334383126888</v>
      </c>
      <c r="M14" s="11">
        <v>3205.35010497746</v>
      </c>
      <c r="N14" s="11">
        <v>3550.9673661710876</v>
      </c>
      <c r="O14" s="12"/>
    </row>
    <row r="15" spans="1:16" x14ac:dyDescent="0.25">
      <c r="A15" s="10" t="s">
        <v>13</v>
      </c>
      <c r="B15" s="11">
        <v>1681.1586104098183</v>
      </c>
      <c r="C15" s="11">
        <v>1580.6714165199712</v>
      </c>
      <c r="D15" s="11">
        <v>1666.8457708535184</v>
      </c>
      <c r="E15" s="11">
        <v>2931.6009072102343</v>
      </c>
      <c r="F15" s="11">
        <v>3013.2859635510026</v>
      </c>
      <c r="G15" s="11">
        <v>3132.7342315734882</v>
      </c>
      <c r="H15" s="11">
        <v>3473.9381655392922</v>
      </c>
      <c r="I15" s="11">
        <v>4722.1710816210707</v>
      </c>
      <c r="J15" s="11">
        <v>5313.4400851102182</v>
      </c>
      <c r="K15" s="11">
        <v>5768.3691980325048</v>
      </c>
      <c r="L15" s="11">
        <v>5249.7430663750001</v>
      </c>
      <c r="M15" s="11">
        <v>7430.390101502082</v>
      </c>
      <c r="N15" s="11">
        <v>7554.8741620464652</v>
      </c>
      <c r="O15" s="12"/>
    </row>
    <row r="16" spans="1:16" x14ac:dyDescent="0.25">
      <c r="A16" s="10" t="s">
        <v>14</v>
      </c>
      <c r="B16" s="11">
        <v>51.966384999600031</v>
      </c>
      <c r="C16" s="11">
        <v>43.602430000150001</v>
      </c>
      <c r="D16" s="11">
        <v>69.507815001679973</v>
      </c>
      <c r="E16" s="11">
        <v>54.665351999970021</v>
      </c>
      <c r="F16" s="11">
        <v>59.251569999970023</v>
      </c>
      <c r="G16" s="11">
        <v>58.448443871845427</v>
      </c>
      <c r="H16" s="11">
        <v>75.994406387732042</v>
      </c>
      <c r="I16" s="11">
        <v>66.027781000300038</v>
      </c>
      <c r="J16" s="11">
        <v>100.77229318628018</v>
      </c>
      <c r="K16" s="11">
        <v>115.65308956000014</v>
      </c>
      <c r="L16" s="11">
        <v>110.57266637000012</v>
      </c>
      <c r="M16" s="11">
        <v>364.97123080278743</v>
      </c>
      <c r="N16" s="11">
        <v>100.75834095665243</v>
      </c>
      <c r="O16" s="12"/>
    </row>
    <row r="17" spans="1:15" x14ac:dyDescent="0.25">
      <c r="A17" s="10" t="s">
        <v>15</v>
      </c>
      <c r="B17" s="11">
        <v>3303.4000369999999</v>
      </c>
      <c r="C17" s="11">
        <v>3150.288372</v>
      </c>
      <c r="D17" s="11">
        <v>3325.8096169999999</v>
      </c>
      <c r="E17" s="11">
        <v>3930.5572099999999</v>
      </c>
      <c r="F17" s="11">
        <v>4754.4054070000002</v>
      </c>
      <c r="G17" s="11">
        <v>6151.0499820000005</v>
      </c>
      <c r="H17" s="11">
        <v>7142.7140840000002</v>
      </c>
      <c r="I17" s="11">
        <v>9764.1017260000008</v>
      </c>
      <c r="J17" s="11">
        <v>13503.973142000001</v>
      </c>
      <c r="K17" s="11">
        <v>9282.5723309999994</v>
      </c>
      <c r="L17" s="11">
        <v>12084.920226</v>
      </c>
      <c r="M17" s="11">
        <v>15074.392641</v>
      </c>
      <c r="N17" s="11">
        <v>17490.415759</v>
      </c>
      <c r="O17" s="12"/>
    </row>
    <row r="18" spans="1:15" x14ac:dyDescent="0.25">
      <c r="A18" s="10" t="s">
        <v>16</v>
      </c>
      <c r="B18" s="11">
        <v>1612.7265476324976</v>
      </c>
      <c r="C18" s="11">
        <v>1470.8466884914442</v>
      </c>
      <c r="D18" s="11">
        <v>1798.3999742723245</v>
      </c>
      <c r="E18" s="11">
        <v>2521.0067517901539</v>
      </c>
      <c r="F18" s="11">
        <v>2816.1582874844903</v>
      </c>
      <c r="G18" s="11">
        <v>2563.648455457786</v>
      </c>
      <c r="H18" s="11">
        <v>2061.425479416795</v>
      </c>
      <c r="I18" s="11">
        <v>2276.4702540382068</v>
      </c>
      <c r="J18" s="11">
        <v>2130.9914740525178</v>
      </c>
      <c r="K18" s="11">
        <v>2190.1275262745721</v>
      </c>
      <c r="L18" s="11">
        <v>2704.79309193883</v>
      </c>
      <c r="M18" s="11">
        <v>2670.8646820442773</v>
      </c>
      <c r="N18" s="11">
        <v>2920.6426963157733</v>
      </c>
      <c r="O18" s="12"/>
    </row>
    <row r="19" spans="1:15" ht="29.25" x14ac:dyDescent="0.25">
      <c r="A19" s="14" t="s">
        <v>17</v>
      </c>
      <c r="B19" s="11">
        <v>249.85835329588178</v>
      </c>
      <c r="C19" s="11">
        <v>293.06442437520997</v>
      </c>
      <c r="D19" s="11">
        <v>309.44690843884445</v>
      </c>
      <c r="E19" s="11">
        <v>452.86330606854187</v>
      </c>
      <c r="F19" s="11">
        <v>630.38564217839905</v>
      </c>
      <c r="G19" s="11">
        <v>852.69303740743521</v>
      </c>
      <c r="H19" s="11">
        <v>1035.5088719299274</v>
      </c>
      <c r="I19" s="11">
        <v>742.11594886908836</v>
      </c>
      <c r="J19" s="11">
        <v>1399.1155531712286</v>
      </c>
      <c r="K19" s="11">
        <v>1158.9292193409165</v>
      </c>
      <c r="L19" s="11">
        <v>1725.5770557845235</v>
      </c>
      <c r="M19" s="11">
        <v>2195.5953874211978</v>
      </c>
      <c r="N19" s="11">
        <v>2507.4265457899983</v>
      </c>
      <c r="O19" s="12"/>
    </row>
    <row r="20" spans="1:15" x14ac:dyDescent="0.25">
      <c r="A20" s="10" t="s">
        <v>18</v>
      </c>
      <c r="B20" s="11">
        <v>915.00688600000001</v>
      </c>
      <c r="C20" s="11">
        <v>1050.4214870000001</v>
      </c>
      <c r="D20" s="11">
        <v>1347.9014970000001</v>
      </c>
      <c r="E20" s="11">
        <v>1526.76594</v>
      </c>
      <c r="F20" s="11">
        <v>1997.712252</v>
      </c>
      <c r="G20" s="11">
        <v>1967.9960490000001</v>
      </c>
      <c r="H20" s="11">
        <v>2516.6680259999998</v>
      </c>
      <c r="I20" s="11">
        <v>3305.6347940000001</v>
      </c>
      <c r="J20" s="11">
        <v>3999.1266430000001</v>
      </c>
      <c r="K20" s="11">
        <v>3146.3663280000001</v>
      </c>
      <c r="L20" s="11">
        <v>4612.2634897140633</v>
      </c>
      <c r="M20" s="11">
        <v>5780.610414213691</v>
      </c>
      <c r="N20" s="11">
        <v>7485.0727325886801</v>
      </c>
      <c r="O20" s="12"/>
    </row>
    <row r="21" spans="1:15" x14ac:dyDescent="0.25">
      <c r="A21" s="10" t="s">
        <v>19</v>
      </c>
      <c r="B21" s="11">
        <v>2600.337179016718</v>
      </c>
      <c r="C21" s="11">
        <v>2068.9460497908753</v>
      </c>
      <c r="D21" s="11">
        <v>2895.7484081249995</v>
      </c>
      <c r="E21" s="11">
        <v>1644.7623294832665</v>
      </c>
      <c r="F21" s="11">
        <v>3464.0947166028272</v>
      </c>
      <c r="G21" s="11">
        <v>2753.1474731174117</v>
      </c>
      <c r="H21" s="11">
        <v>6073.2514127560244</v>
      </c>
      <c r="I21" s="11">
        <v>4583.4863038563635</v>
      </c>
      <c r="J21" s="11">
        <v>3291.5593917985038</v>
      </c>
      <c r="K21" s="11">
        <v>3970.0567490490675</v>
      </c>
      <c r="L21" s="11">
        <v>5729.9695723100313</v>
      </c>
      <c r="M21" s="11">
        <v>8580.8378077343932</v>
      </c>
      <c r="N21" s="11">
        <v>7388.8621925170883</v>
      </c>
      <c r="O21" s="12"/>
    </row>
    <row r="22" spans="1:15" x14ac:dyDescent="0.25">
      <c r="A22" s="10" t="s">
        <v>20</v>
      </c>
      <c r="B22" s="15">
        <f>SUM(B7:B21)</f>
        <v>14177.563169694493</v>
      </c>
      <c r="C22" s="15">
        <f t="shared" ref="C22:N22" si="0">SUM(C7:C21)</f>
        <v>14203.477783152879</v>
      </c>
      <c r="D22" s="15">
        <f t="shared" si="0"/>
        <v>16321.399352016197</v>
      </c>
      <c r="E22" s="15">
        <f t="shared" si="0"/>
        <v>19703.962275991071</v>
      </c>
      <c r="F22" s="15">
        <f t="shared" si="0"/>
        <v>25530.438760318633</v>
      </c>
      <c r="G22" s="15">
        <f t="shared" si="0"/>
        <v>26164.412560196688</v>
      </c>
      <c r="H22" s="15">
        <f t="shared" si="0"/>
        <v>32527.567063961458</v>
      </c>
      <c r="I22" s="15">
        <f t="shared" si="0"/>
        <v>37253.71442180383</v>
      </c>
      <c r="J22" s="15">
        <f t="shared" si="0"/>
        <v>46728.904417504309</v>
      </c>
      <c r="K22" s="15">
        <f t="shared" si="0"/>
        <v>39016.875673892791</v>
      </c>
      <c r="L22" s="15">
        <f t="shared" si="0"/>
        <v>49034.619884397252</v>
      </c>
      <c r="M22" s="15">
        <f t="shared" si="0"/>
        <v>60648.130779026222</v>
      </c>
      <c r="N22" s="15">
        <f t="shared" si="0"/>
        <v>66859.838348412086</v>
      </c>
    </row>
    <row r="24" spans="1:15" x14ac:dyDescent="0.25">
      <c r="A24" s="16" t="s">
        <v>21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2015-03-05T14:12:18Z</dcterms:created>
  <dcterms:modified xsi:type="dcterms:W3CDTF">2015-03-05T14:12:18Z</dcterms:modified>
</cp:coreProperties>
</file>